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1" i="1" l="1"/>
  <c r="B11" i="1"/>
  <c r="C10" i="1"/>
  <c r="B10" i="1"/>
  <c r="C9" i="1"/>
  <c r="B9" i="1"/>
  <c r="O8" i="1"/>
  <c r="N8" i="1"/>
  <c r="I8" i="1"/>
  <c r="H8" i="1"/>
  <c r="C8" i="1"/>
  <c r="B8" i="1"/>
  <c r="O7" i="1"/>
  <c r="N7" i="1"/>
  <c r="L7" i="1"/>
  <c r="K7" i="1"/>
  <c r="I7" i="1"/>
  <c r="H7" i="1"/>
  <c r="C7" i="1"/>
  <c r="B7" i="1"/>
  <c r="O6" i="1"/>
  <c r="N6" i="1"/>
  <c r="L6" i="1"/>
  <c r="K6" i="1"/>
  <c r="I6" i="1"/>
  <c r="H6" i="1"/>
  <c r="C6" i="1"/>
  <c r="B6" i="1"/>
  <c r="O5" i="1"/>
  <c r="N5" i="1"/>
  <c r="L5" i="1"/>
  <c r="K5" i="1"/>
  <c r="I5" i="1"/>
  <c r="H5" i="1"/>
  <c r="C5" i="1"/>
  <c r="B5" i="1"/>
  <c r="O4" i="1"/>
  <c r="N4" i="1"/>
  <c r="L4" i="1"/>
  <c r="K4" i="1"/>
  <c r="I4" i="1"/>
  <c r="H4" i="1"/>
  <c r="C4" i="1"/>
  <c r="B4" i="1"/>
  <c r="O3" i="1"/>
  <c r="N3" i="1"/>
  <c r="L3" i="1"/>
  <c r="K3" i="1"/>
  <c r="I3" i="1"/>
  <c r="H3" i="1"/>
  <c r="C3" i="1"/>
  <c r="B3" i="1"/>
</calcChain>
</file>

<file path=xl/sharedStrings.xml><?xml version="1.0" encoding="utf-8"?>
<sst xmlns="http://schemas.openxmlformats.org/spreadsheetml/2006/main" count="41" uniqueCount="31">
  <si>
    <t>zadanie 1</t>
  </si>
  <si>
    <t>zadanie 2</t>
  </si>
  <si>
    <t>zadanie 4</t>
  </si>
  <si>
    <t>zadanie 6</t>
  </si>
  <si>
    <t>zadanie 5</t>
  </si>
  <si>
    <t>osnowa</t>
  </si>
  <si>
    <t>x</t>
  </si>
  <si>
    <t>y</t>
  </si>
  <si>
    <t xml:space="preserve">przystanek </t>
  </si>
  <si>
    <t>działka</t>
  </si>
  <si>
    <t>budynek</t>
  </si>
  <si>
    <t>P1</t>
  </si>
  <si>
    <t>D1</t>
  </si>
  <si>
    <t>B1</t>
  </si>
  <si>
    <t>P2</t>
  </si>
  <si>
    <t>D2</t>
  </si>
  <si>
    <t>B2</t>
  </si>
  <si>
    <t>O10</t>
  </si>
  <si>
    <t>P3</t>
  </si>
  <si>
    <t>D3</t>
  </si>
  <si>
    <t>B3</t>
  </si>
  <si>
    <t>O11</t>
  </si>
  <si>
    <t>P4</t>
  </si>
  <si>
    <t>D4</t>
  </si>
  <si>
    <t>B4</t>
  </si>
  <si>
    <t>O12</t>
  </si>
  <si>
    <t>P5</t>
  </si>
  <si>
    <t>D5</t>
  </si>
  <si>
    <t>O13</t>
  </si>
  <si>
    <t>P6</t>
  </si>
  <si>
    <t>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</si>
</sst>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Times New Roman"/>
      <charset val="238"/>
    </font>
    <font>
      <vertAlign val="subscript"/>
      <sz val="14"/>
      <name val="Arial CE"/>
      <family val="2"/>
      <charset val="238"/>
    </font>
    <font>
      <b/>
      <vertAlign val="subscript"/>
      <sz val="14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2" fillId="0" borderId="4" xfId="0" applyFont="1" applyFill="1" applyBorder="1" applyProtection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3" fontId="4" fillId="0" borderId="7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right"/>
    </xf>
    <xf numFmtId="164" fontId="5" fillId="0" borderId="9" xfId="1" applyNumberFormat="1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center"/>
    </xf>
    <xf numFmtId="2" fontId="0" fillId="0" borderId="0" xfId="0" applyNumberFormat="1" applyBorder="1" applyProtection="1"/>
    <xf numFmtId="2" fontId="0" fillId="0" borderId="10" xfId="0" applyNumberFormat="1" applyBorder="1" applyProtection="1"/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4" fillId="0" borderId="7" xfId="1" applyNumberFormat="1" applyFont="1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1" xfId="0" applyBorder="1" applyAlignment="1" applyProtection="1">
      <alignment horizontal="center"/>
    </xf>
    <xf numFmtId="2" fontId="0" fillId="0" borderId="12" xfId="0" applyNumberFormat="1" applyBorder="1" applyProtection="1"/>
    <xf numFmtId="2" fontId="0" fillId="0" borderId="13" xfId="0" applyNumberFormat="1" applyBorder="1" applyProtection="1"/>
    <xf numFmtId="0" fontId="0" fillId="0" borderId="13" xfId="0" applyBorder="1"/>
    <xf numFmtId="3" fontId="4" fillId="0" borderId="11" xfId="1" applyNumberFormat="1" applyFont="1" applyFill="1" applyBorder="1" applyAlignment="1" applyProtection="1">
      <alignment horizontal="center"/>
    </xf>
    <xf numFmtId="164" fontId="5" fillId="0" borderId="14" xfId="1" applyNumberFormat="1" applyFont="1" applyFill="1" applyBorder="1" applyAlignment="1" applyProtection="1">
      <alignment horizontal="right"/>
    </xf>
    <xf numFmtId="164" fontId="5" fillId="0" borderId="15" xfId="1" applyNumberFormat="1" applyFont="1" applyFill="1" applyBorder="1" applyAlignment="1" applyProtection="1">
      <alignment horizontal="right"/>
    </xf>
  </cellXfs>
  <cellStyles count="2">
    <cellStyle name="Normalny" xfId="0" builtinId="0"/>
    <cellStyle name="Normalny_AZYM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\archiwum\inf%20geo\inf_geo\ciag%20zadan_inf_ge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ymut"/>
      <sheetName val="wspolrzedne"/>
      <sheetName val="obliczanie azymutow"/>
      <sheetName val="azymuty_sg"/>
      <sheetName val="ciąg_pom"/>
      <sheetName val="ciag zadanie_1"/>
      <sheetName val="Wykres_zad1"/>
      <sheetName val="zadanie 2"/>
      <sheetName val="zadanie 3"/>
      <sheetName val="zadanie 4"/>
      <sheetName val="zadanie 5"/>
      <sheetName val="zadanie 6"/>
      <sheetName val="rysunek_calosc"/>
    </sheetNames>
    <sheetDataSet>
      <sheetData sheetId="0"/>
      <sheetData sheetId="1"/>
      <sheetData sheetId="2"/>
      <sheetData sheetId="3"/>
      <sheetData sheetId="4"/>
      <sheetData sheetId="5">
        <row r="63">
          <cell r="H63">
            <v>7538.12</v>
          </cell>
          <cell r="I63">
            <v>7328.73</v>
          </cell>
        </row>
        <row r="64">
          <cell r="H64">
            <v>7553.84</v>
          </cell>
          <cell r="I64">
            <v>7355.81</v>
          </cell>
        </row>
        <row r="65">
          <cell r="H65">
            <v>7608.8704516984462</v>
          </cell>
          <cell r="I65">
            <v>7347.1351232939624</v>
          </cell>
        </row>
        <row r="66">
          <cell r="H66">
            <v>7591.6354955651022</v>
          </cell>
          <cell r="I66">
            <v>7302.0254748018524</v>
          </cell>
        </row>
        <row r="67">
          <cell r="H67">
            <v>7578.942540037513</v>
          </cell>
          <cell r="I67">
            <v>7271.2502740718064</v>
          </cell>
        </row>
        <row r="68">
          <cell r="H68">
            <v>7573.4112948676348</v>
          </cell>
          <cell r="I68">
            <v>7313.0458590882972</v>
          </cell>
        </row>
        <row r="69">
          <cell r="H69">
            <v>7616.3630959535349</v>
          </cell>
          <cell r="I69">
            <v>7276.7869721296865</v>
          </cell>
        </row>
        <row r="70">
          <cell r="H70">
            <v>7621.9784954115203</v>
          </cell>
          <cell r="I70">
            <v>7214.96146211216</v>
          </cell>
        </row>
        <row r="71">
          <cell r="H71">
            <v>7641.1864288073093</v>
          </cell>
          <cell r="I71">
            <v>7193.2613308991258</v>
          </cell>
        </row>
      </sheetData>
      <sheetData sheetId="7"/>
      <sheetData sheetId="8"/>
      <sheetData sheetId="9">
        <row r="13">
          <cell r="B13">
            <v>7562</v>
          </cell>
          <cell r="C13">
            <v>7219</v>
          </cell>
        </row>
        <row r="14">
          <cell r="B14">
            <v>7562.6</v>
          </cell>
          <cell r="C14">
            <v>7298.3</v>
          </cell>
        </row>
        <row r="15">
          <cell r="B15">
            <v>7585</v>
          </cell>
          <cell r="C15">
            <v>7299.6</v>
          </cell>
        </row>
        <row r="16">
          <cell r="B16">
            <v>7588</v>
          </cell>
          <cell r="C16">
            <v>7198.5</v>
          </cell>
        </row>
        <row r="17">
          <cell r="B17">
            <v>7575</v>
          </cell>
          <cell r="C17">
            <v>7211</v>
          </cell>
        </row>
        <row r="18">
          <cell r="B18">
            <v>7562</v>
          </cell>
          <cell r="C18">
            <v>7219</v>
          </cell>
        </row>
      </sheetData>
      <sheetData sheetId="10">
        <row r="28">
          <cell r="B28">
            <v>7538.12</v>
          </cell>
          <cell r="C28">
            <v>7328.73</v>
          </cell>
        </row>
        <row r="29">
          <cell r="B29">
            <v>7558.733285761462</v>
          </cell>
          <cell r="C29">
            <v>7301.6362661798248</v>
          </cell>
        </row>
        <row r="30">
          <cell r="B30">
            <v>7579.346571522924</v>
          </cell>
          <cell r="C30">
            <v>7274.5425323596501</v>
          </cell>
        </row>
        <row r="31">
          <cell r="B31">
            <v>7599.9598572843861</v>
          </cell>
          <cell r="C31">
            <v>7247.4487985394753</v>
          </cell>
        </row>
        <row r="32">
          <cell r="B32">
            <v>7620.5731430458482</v>
          </cell>
          <cell r="C32">
            <v>7220.3550647193006</v>
          </cell>
        </row>
        <row r="33">
          <cell r="B33">
            <v>7641.1864288073102</v>
          </cell>
          <cell r="C33">
            <v>7193.2613308991258</v>
          </cell>
        </row>
      </sheetData>
      <sheetData sheetId="11">
        <row r="23">
          <cell r="B23">
            <v>7540</v>
          </cell>
          <cell r="C23">
            <v>7270</v>
          </cell>
        </row>
        <row r="24">
          <cell r="B24">
            <v>7551.9053764157734</v>
          </cell>
          <cell r="C24">
            <v>7271.503998802772</v>
          </cell>
        </row>
        <row r="25">
          <cell r="B25">
            <v>7550.9027105472587</v>
          </cell>
          <cell r="C25">
            <v>7279.4409164132876</v>
          </cell>
        </row>
        <row r="26">
          <cell r="B26">
            <v>7538.9973341314853</v>
          </cell>
          <cell r="C26">
            <v>7277.9369176105156</v>
          </cell>
        </row>
        <row r="27">
          <cell r="B27">
            <v>7540</v>
          </cell>
          <cell r="C27">
            <v>7270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E13" sqref="E13"/>
    </sheetView>
  </sheetViews>
  <sheetFormatPr defaultRowHeight="15" x14ac:dyDescent="0.25"/>
  <sheetData>
    <row r="1" spans="1:15" ht="15.75" x14ac:dyDescent="0.25">
      <c r="A1" s="1" t="s">
        <v>0</v>
      </c>
      <c r="B1" s="2"/>
      <c r="C1" s="3"/>
      <c r="D1" s="1" t="s">
        <v>1</v>
      </c>
      <c r="E1" s="2"/>
      <c r="F1" s="3"/>
      <c r="G1" s="1" t="s">
        <v>2</v>
      </c>
      <c r="H1" s="2"/>
      <c r="I1" s="3"/>
      <c r="J1" s="1" t="s">
        <v>3</v>
      </c>
      <c r="K1" s="2"/>
      <c r="L1" s="2"/>
      <c r="M1" s="4" t="s">
        <v>4</v>
      </c>
      <c r="N1" s="5"/>
      <c r="O1" s="6"/>
    </row>
    <row r="2" spans="1:15" ht="15.75" thickBot="1" x14ac:dyDescent="0.3">
      <c r="A2" s="7" t="s">
        <v>5</v>
      </c>
      <c r="B2" s="8" t="s">
        <v>6</v>
      </c>
      <c r="C2" s="9" t="s">
        <v>7</v>
      </c>
      <c r="D2" s="10" t="s">
        <v>8</v>
      </c>
      <c r="E2" s="11" t="s">
        <v>6</v>
      </c>
      <c r="F2" s="12" t="s">
        <v>7</v>
      </c>
      <c r="G2" s="13" t="s">
        <v>9</v>
      </c>
      <c r="H2" s="8" t="s">
        <v>6</v>
      </c>
      <c r="I2" s="9" t="s">
        <v>7</v>
      </c>
      <c r="J2" s="7" t="s">
        <v>10</v>
      </c>
      <c r="K2" s="14" t="s">
        <v>6</v>
      </c>
      <c r="L2" s="14" t="s">
        <v>7</v>
      </c>
      <c r="M2" s="15" t="s">
        <v>5</v>
      </c>
      <c r="N2" s="14" t="s">
        <v>6</v>
      </c>
      <c r="O2" s="16" t="s">
        <v>7</v>
      </c>
    </row>
    <row r="3" spans="1:15" ht="21.75" thickTop="1" x14ac:dyDescent="0.35">
      <c r="A3" s="17">
        <v>1</v>
      </c>
      <c r="B3" s="18">
        <f>'[1]ciag zadanie_1'!H63</f>
        <v>7538.12</v>
      </c>
      <c r="C3" s="19">
        <f>'[1]ciag zadanie_1'!I63</f>
        <v>7328.73</v>
      </c>
      <c r="D3" s="20" t="s">
        <v>11</v>
      </c>
      <c r="E3" s="21">
        <v>7530</v>
      </c>
      <c r="F3" s="22">
        <v>7356</v>
      </c>
      <c r="G3" s="23" t="s">
        <v>12</v>
      </c>
      <c r="H3" s="24">
        <f>'[1]zadanie 4'!B13</f>
        <v>7562</v>
      </c>
      <c r="I3" s="25">
        <f>'[1]zadanie 4'!C13</f>
        <v>7219</v>
      </c>
      <c r="J3" s="23" t="s">
        <v>13</v>
      </c>
      <c r="K3" s="24">
        <f>'[1]zadanie 6'!B23</f>
        <v>7540</v>
      </c>
      <c r="L3" s="24">
        <f>'[1]zadanie 6'!C23</f>
        <v>7270</v>
      </c>
      <c r="M3" s="23">
        <v>1</v>
      </c>
      <c r="N3" s="24">
        <f>'[1]zadanie 5'!B28</f>
        <v>7538.12</v>
      </c>
      <c r="O3" s="25">
        <f>'[1]zadanie 5'!C28</f>
        <v>7328.73</v>
      </c>
    </row>
    <row r="4" spans="1:15" ht="21" x14ac:dyDescent="0.35">
      <c r="A4" s="26">
        <v>2</v>
      </c>
      <c r="B4" s="18">
        <f>'[1]ciag zadanie_1'!H64</f>
        <v>7553.84</v>
      </c>
      <c r="C4" s="19">
        <f>'[1]ciag zadanie_1'!I64</f>
        <v>7355.81</v>
      </c>
      <c r="D4" s="20" t="s">
        <v>14</v>
      </c>
      <c r="E4" s="21">
        <v>7560</v>
      </c>
      <c r="F4" s="22">
        <v>7346</v>
      </c>
      <c r="G4" s="23" t="s">
        <v>15</v>
      </c>
      <c r="H4" s="24">
        <f>'[1]zadanie 4'!B14</f>
        <v>7562.6</v>
      </c>
      <c r="I4" s="25">
        <f>'[1]zadanie 4'!C14</f>
        <v>7298.3</v>
      </c>
      <c r="J4" s="23" t="s">
        <v>16</v>
      </c>
      <c r="K4" s="24">
        <f>'[1]zadanie 6'!B24</f>
        <v>7551.9053764157734</v>
      </c>
      <c r="L4" s="24">
        <f>'[1]zadanie 6'!C24</f>
        <v>7271.503998802772</v>
      </c>
      <c r="M4" s="23" t="s">
        <v>17</v>
      </c>
      <c r="N4" s="24">
        <f>'[1]zadanie 5'!B29</f>
        <v>7558.733285761462</v>
      </c>
      <c r="O4" s="25">
        <f>'[1]zadanie 5'!C29</f>
        <v>7301.6362661798248</v>
      </c>
    </row>
    <row r="5" spans="1:15" ht="21" x14ac:dyDescent="0.35">
      <c r="A5" s="17">
        <v>3</v>
      </c>
      <c r="B5" s="18">
        <f>'[1]ciag zadanie_1'!H65</f>
        <v>7608.8704516984462</v>
      </c>
      <c r="C5" s="19">
        <f>'[1]ciag zadanie_1'!I65</f>
        <v>7347.1351232939624</v>
      </c>
      <c r="D5" s="20" t="s">
        <v>18</v>
      </c>
      <c r="E5" s="21">
        <v>7564</v>
      </c>
      <c r="F5" s="22">
        <v>7350</v>
      </c>
      <c r="G5" s="23" t="s">
        <v>19</v>
      </c>
      <c r="H5" s="24">
        <f>'[1]zadanie 4'!B15</f>
        <v>7585</v>
      </c>
      <c r="I5" s="25">
        <f>'[1]zadanie 4'!C15</f>
        <v>7299.6</v>
      </c>
      <c r="J5" s="23" t="s">
        <v>20</v>
      </c>
      <c r="K5" s="24">
        <f>'[1]zadanie 6'!B25</f>
        <v>7550.9027105472587</v>
      </c>
      <c r="L5" s="24">
        <f>'[1]zadanie 6'!C25</f>
        <v>7279.4409164132876</v>
      </c>
      <c r="M5" s="23" t="s">
        <v>21</v>
      </c>
      <c r="N5" s="24">
        <f>'[1]zadanie 5'!B30</f>
        <v>7579.346571522924</v>
      </c>
      <c r="O5" s="25">
        <f>'[1]zadanie 5'!C30</f>
        <v>7274.5425323596501</v>
      </c>
    </row>
    <row r="6" spans="1:15" ht="21" x14ac:dyDescent="0.35">
      <c r="A6" s="26">
        <v>4</v>
      </c>
      <c r="B6" s="18">
        <f>'[1]ciag zadanie_1'!H66</f>
        <v>7591.6354955651022</v>
      </c>
      <c r="C6" s="19">
        <f>'[1]ciag zadanie_1'!I66</f>
        <v>7302.0254748018524</v>
      </c>
      <c r="D6" s="20" t="s">
        <v>22</v>
      </c>
      <c r="E6" s="21">
        <v>7580</v>
      </c>
      <c r="F6" s="22">
        <v>7345</v>
      </c>
      <c r="G6" s="23" t="s">
        <v>23</v>
      </c>
      <c r="H6" s="24">
        <f>'[1]zadanie 4'!B16</f>
        <v>7588</v>
      </c>
      <c r="I6" s="25">
        <f>'[1]zadanie 4'!C16</f>
        <v>7198.5</v>
      </c>
      <c r="J6" s="23" t="s">
        <v>24</v>
      </c>
      <c r="K6" s="24">
        <f>'[1]zadanie 6'!B26</f>
        <v>7538.9973341314853</v>
      </c>
      <c r="L6" s="24">
        <f>'[1]zadanie 6'!C26</f>
        <v>7277.9369176105156</v>
      </c>
      <c r="M6" s="23" t="s">
        <v>25</v>
      </c>
      <c r="N6" s="24">
        <f>'[1]zadanie 5'!B31</f>
        <v>7599.9598572843861</v>
      </c>
      <c r="O6" s="25">
        <f>'[1]zadanie 5'!C31</f>
        <v>7247.4487985394753</v>
      </c>
    </row>
    <row r="7" spans="1:15" ht="21.75" thickBot="1" x14ac:dyDescent="0.4">
      <c r="A7" s="17">
        <v>5</v>
      </c>
      <c r="B7" s="18">
        <f>'[1]ciag zadanie_1'!H67</f>
        <v>7578.942540037513</v>
      </c>
      <c r="C7" s="19">
        <f>'[1]ciag zadanie_1'!I67</f>
        <v>7271.2502740718064</v>
      </c>
      <c r="D7" s="20" t="s">
        <v>26</v>
      </c>
      <c r="E7" s="21">
        <v>7582</v>
      </c>
      <c r="F7" s="22">
        <v>7339</v>
      </c>
      <c r="G7" s="23" t="s">
        <v>27</v>
      </c>
      <c r="H7" s="24">
        <f>'[1]zadanie 4'!B17</f>
        <v>7575</v>
      </c>
      <c r="I7" s="25">
        <f>'[1]zadanie 4'!C17</f>
        <v>7211</v>
      </c>
      <c r="J7" s="27" t="s">
        <v>13</v>
      </c>
      <c r="K7" s="28">
        <f>'[1]zadanie 6'!B27</f>
        <v>7540</v>
      </c>
      <c r="L7" s="28">
        <f>'[1]zadanie 6'!C27</f>
        <v>7270</v>
      </c>
      <c r="M7" s="23" t="s">
        <v>28</v>
      </c>
      <c r="N7" s="24">
        <f>'[1]zadanie 5'!B32</f>
        <v>7620.5731430458482</v>
      </c>
      <c r="O7" s="25">
        <f>'[1]zadanie 5'!C32</f>
        <v>7220.3550647193006</v>
      </c>
    </row>
    <row r="8" spans="1:15" ht="21.75" thickBot="1" x14ac:dyDescent="0.4">
      <c r="A8" s="26">
        <v>6</v>
      </c>
      <c r="B8" s="18">
        <f>'[1]ciag zadanie_1'!H68</f>
        <v>7573.4112948676348</v>
      </c>
      <c r="C8" s="19">
        <f>'[1]ciag zadanie_1'!I68</f>
        <v>7313.0458590882972</v>
      </c>
      <c r="D8" s="29" t="s">
        <v>29</v>
      </c>
      <c r="E8" s="30">
        <v>7620</v>
      </c>
      <c r="F8" s="31">
        <v>7325</v>
      </c>
      <c r="G8" s="27" t="s">
        <v>30</v>
      </c>
      <c r="H8" s="28">
        <f>'[1]zadanie 4'!B18</f>
        <v>7562</v>
      </c>
      <c r="I8" s="32">
        <f>'[1]zadanie 4'!C18</f>
        <v>7219</v>
      </c>
      <c r="M8" s="27">
        <v>9</v>
      </c>
      <c r="N8" s="28">
        <f>'[1]zadanie 5'!B33</f>
        <v>7641.1864288073102</v>
      </c>
      <c r="O8" s="32">
        <f>'[1]zadanie 5'!C33</f>
        <v>7193.2613308991258</v>
      </c>
    </row>
    <row r="9" spans="1:15" ht="21" x14ac:dyDescent="0.35">
      <c r="A9" s="17">
        <v>7</v>
      </c>
      <c r="B9" s="18">
        <f>'[1]ciag zadanie_1'!H69</f>
        <v>7616.3630959535349</v>
      </c>
      <c r="C9" s="19">
        <f>'[1]ciag zadanie_1'!I69</f>
        <v>7276.7869721296865</v>
      </c>
    </row>
    <row r="10" spans="1:15" ht="21" x14ac:dyDescent="0.35">
      <c r="A10" s="26">
        <v>8</v>
      </c>
      <c r="B10" s="18">
        <f>'[1]ciag zadanie_1'!H70</f>
        <v>7621.9784954115203</v>
      </c>
      <c r="C10" s="19">
        <f>'[1]ciag zadanie_1'!I70</f>
        <v>7214.96146211216</v>
      </c>
    </row>
    <row r="11" spans="1:15" ht="21.75" thickBot="1" x14ac:dyDescent="0.4">
      <c r="A11" s="33">
        <v>9</v>
      </c>
      <c r="B11" s="34">
        <f>'[1]ciag zadanie_1'!H71</f>
        <v>7641.1864288073093</v>
      </c>
      <c r="C11" s="35">
        <f>'[1]ciag zadanie_1'!I71</f>
        <v>7193.2613308991258</v>
      </c>
    </row>
  </sheetData>
  <mergeCells count="4">
    <mergeCell ref="A1:C1"/>
    <mergeCell ref="D1:F1"/>
    <mergeCell ref="G1:I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Rostom</dc:creator>
  <cp:lastModifiedBy>Rostom</cp:lastModifiedBy>
  <dcterms:created xsi:type="dcterms:W3CDTF">2012-02-21T07:19:54Z</dcterms:created>
  <dcterms:modified xsi:type="dcterms:W3CDTF">2012-02-21T07:20:33Z</dcterms:modified>
</cp:coreProperties>
</file>